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engenharia2\Documents\ARQUIVOS\11 - MINI PORTA PALLETS\00 - DESENVOLVIMENTO\02.TABELAS\"/>
    </mc:Choice>
  </mc:AlternateContent>
  <xr:revisionPtr revIDLastSave="0" documentId="13_ncr:1_{F281C8D5-E158-40CB-A713-B250E43CBB2A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</calcChain>
</file>

<file path=xl/sharedStrings.xml><?xml version="1.0" encoding="utf-8"?>
<sst xmlns="http://schemas.openxmlformats.org/spreadsheetml/2006/main" count="116" uniqueCount="115">
  <si>
    <t>SIGLA</t>
  </si>
  <si>
    <t>NOME</t>
  </si>
  <si>
    <t>TELEFONE</t>
  </si>
  <si>
    <t>TIPO</t>
  </si>
  <si>
    <t>MIKAELY LIMA</t>
  </si>
  <si>
    <t>LUCIANE RIBEIRO</t>
  </si>
  <si>
    <t>ANA PAULA OLIVEIRA</t>
  </si>
  <si>
    <t>DAFINY SANTOS</t>
  </si>
  <si>
    <t>MICHELLE RANGON</t>
  </si>
  <si>
    <t>PAMELLA ZARDETO</t>
  </si>
  <si>
    <t>NICOLE ROSA</t>
  </si>
  <si>
    <t>NATHALLY CAZELATO</t>
  </si>
  <si>
    <t>(15) 3262-8108 | (15) 99696-4619</t>
  </si>
  <si>
    <t>(15) 3262-8146 | (15) 99618-6352</t>
  </si>
  <si>
    <t>(15) 3262-8151 | (15) 99790-0185</t>
  </si>
  <si>
    <t>(15) 3262-8148 | (15) 99858-8952</t>
  </si>
  <si>
    <t>(15) 3262-8149 | (15) 99858-8952</t>
  </si>
  <si>
    <t>(15) 3262-8115 | (15) 99685-6268</t>
  </si>
  <si>
    <t>(15) 3262-8134 | (15) 99858-8952</t>
  </si>
  <si>
    <t>(15) 3262-8142 | (15) 99860-6669</t>
  </si>
  <si>
    <t>CARLOS BEGGO</t>
  </si>
  <si>
    <t xml:space="preserve">(15) 3262-8140 </t>
  </si>
  <si>
    <t>ID</t>
  </si>
  <si>
    <t>ANTONIO CARLOS JUNIOR</t>
  </si>
  <si>
    <t>JOAO CARLOS MOREAU</t>
  </si>
  <si>
    <t>DOUGLAS LARA</t>
  </si>
  <si>
    <t>THIAGO NESPOLI</t>
  </si>
  <si>
    <t>LEONARDO GOMES</t>
  </si>
  <si>
    <t>NELSON MESCHKE</t>
  </si>
  <si>
    <t>NESTOR DIEGUEZ</t>
  </si>
  <si>
    <t>EMERSON PALUMBO</t>
  </si>
  <si>
    <t>MAURO FOLLMANN</t>
  </si>
  <si>
    <t>HELENA MAGALHAES</t>
  </si>
  <si>
    <t>ROBSON GOMES DANIEL</t>
  </si>
  <si>
    <t>JEAN GARCIA</t>
  </si>
  <si>
    <t>ALMEIDA REPRESENTACOES</t>
  </si>
  <si>
    <t>RM REPRESENTACOES - RAFAEL SOUZA</t>
  </si>
  <si>
    <t>RM REPRESENTACOES - MARIA JOSE</t>
  </si>
  <si>
    <t>RENATO FANTIN</t>
  </si>
  <si>
    <t>SAUL GRECO ABDELNUR</t>
  </si>
  <si>
    <t>CASSIANO MIELITZ</t>
  </si>
  <si>
    <t>LIBERTRAK</t>
  </si>
  <si>
    <t>CROWN LIFT TRUCKS DO BRASIL</t>
  </si>
  <si>
    <t>CROWN LIFT TRUCKS - BAHR</t>
  </si>
  <si>
    <t>CROWN LIFT TRUCKS - ADILSON OLIVEIRA</t>
  </si>
  <si>
    <t>CROWN LIFT TRUCKS - GUSTAVO SANTOS</t>
  </si>
  <si>
    <t>CROWN LIFT TRUCKS - LUIZ G. OLIVEIRA</t>
  </si>
  <si>
    <t>CROWN LIFT TRUCKS - MATHEUS SOUSA</t>
  </si>
  <si>
    <t>ALECXANDRO SOUSA</t>
  </si>
  <si>
    <t>ANDRE MIRANDA - EUROLIFT</t>
  </si>
  <si>
    <t>(15) 99765-6143</t>
  </si>
  <si>
    <t>(15) 99691-5995</t>
  </si>
  <si>
    <t>(15) 99673-7366</t>
  </si>
  <si>
    <t>(15) 99777-3663</t>
  </si>
  <si>
    <t>(81) 99686-1130</t>
  </si>
  <si>
    <t>(21) 96461-6846</t>
  </si>
  <si>
    <t>(11) 99337-9019</t>
  </si>
  <si>
    <t>(81) 9168-0718</t>
  </si>
  <si>
    <t>(91) 99232-9461</t>
  </si>
  <si>
    <t>(92) 99994-4481</t>
  </si>
  <si>
    <t>(31) 97348-2345</t>
  </si>
  <si>
    <t>(96) 99164-3100</t>
  </si>
  <si>
    <t>(65) 99808-1989</t>
  </si>
  <si>
    <t>(65) 99936-9536</t>
  </si>
  <si>
    <t>(47) 99120-8585</t>
  </si>
  <si>
    <t>(62) 98145-3233</t>
  </si>
  <si>
    <t>(42) 99166-1307</t>
  </si>
  <si>
    <t>(51) 99171-1212</t>
  </si>
  <si>
    <t>(41) 3534-6393</t>
  </si>
  <si>
    <t>(41) 99206-4023</t>
  </si>
  <si>
    <t>(41) 99225-2965</t>
  </si>
  <si>
    <t>(41) 99152-7088</t>
  </si>
  <si>
    <t>(41) 99157-2147</t>
  </si>
  <si>
    <t>(11) 98103-9669</t>
  </si>
  <si>
    <t>(71) 9724-2440</t>
  </si>
  <si>
    <t>BLOQUEADO</t>
  </si>
  <si>
    <t>ADMIN</t>
  </si>
  <si>
    <t>SENHA</t>
  </si>
  <si>
    <t>2135AN10</t>
  </si>
  <si>
    <t>2525JO11</t>
  </si>
  <si>
    <t>3854DO12</t>
  </si>
  <si>
    <t>4767TH13</t>
  </si>
  <si>
    <t>5887MI20</t>
  </si>
  <si>
    <t>2588LU21</t>
  </si>
  <si>
    <t>5174AN22</t>
  </si>
  <si>
    <t>8695DA23</t>
  </si>
  <si>
    <t>8880MI24</t>
  </si>
  <si>
    <t>7731PA25</t>
  </si>
  <si>
    <t>6997NI26</t>
  </si>
  <si>
    <t>9467NA27</t>
  </si>
  <si>
    <t>9223LE50</t>
  </si>
  <si>
    <t>9564NE51</t>
  </si>
  <si>
    <t>7036NE52</t>
  </si>
  <si>
    <t>3143EM53</t>
  </si>
  <si>
    <t>1934MA54</t>
  </si>
  <si>
    <t>7864HE55</t>
  </si>
  <si>
    <t>5796RO56</t>
  </si>
  <si>
    <t>5507JE57</t>
  </si>
  <si>
    <t>7045AL58</t>
  </si>
  <si>
    <t>6452RM59</t>
  </si>
  <si>
    <t>4604RM60</t>
  </si>
  <si>
    <t>9459RE61</t>
  </si>
  <si>
    <t>7775SA62</t>
  </si>
  <si>
    <t>7658CA63</t>
  </si>
  <si>
    <t>1065LI64</t>
  </si>
  <si>
    <t>4731CR65</t>
  </si>
  <si>
    <t>5530CR66</t>
  </si>
  <si>
    <t>7701CR67</t>
  </si>
  <si>
    <t>6393CR68</t>
  </si>
  <si>
    <t>6358CR69</t>
  </si>
  <si>
    <t>6100CR70</t>
  </si>
  <si>
    <t>1273AL71</t>
  </si>
  <si>
    <t>5474AN72</t>
  </si>
  <si>
    <t>7386CA90</t>
  </si>
  <si>
    <t>5939AD99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</si>
</sst>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 applyAlignment="1">
      <alignment horizontal="left" vertical="center"/>
    </xf>
  </cellXfs>
  <cellStyles count="1">
    <cellStyle name="Normal" xfId="0" builtinId="0"/>
  </cellStyles>
  <dxfs count="3">
    <dxf>
      <numFmt numFmtId="0" formatCode="General"/>
    </dxf>
    <dxf>
      <numFmt numFmtId="1" formatCode="0"/>
      <alignment horizontal="left" vertical="center" textRotation="0" wrapText="0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218BAD-16D2-46FB-A1FB-E3A00EF25924}" name="Tabela1" displayName="Tabela1" ref="A1:G38" totalsRowShown="0">
  <autoFilter ref="A1:G38" xr:uid="{C6218BAD-16D2-46FB-A1FB-E3A00EF25924}"/>
  <tableColumns count="7">
    <tableColumn id="1" xr3:uid="{24CA2C1C-A356-4CA3-A32B-A40DCBE826DD}" name="SIGLA" dataDxfId="2">
      <calculatedColumnFormula>LEFT(Tabela1[[#This Row],[NOME]],2)&amp;Tabela1[[#This Row],[ID]]</calculatedColumnFormula>
    </tableColumn>
    <tableColumn id="2" xr3:uid="{330AB01F-54AA-4F7A-B7AC-F48A9B8EB133}" name="NOME"/>
    <tableColumn id="3" xr3:uid="{A5D7A7E9-C51C-45B0-B8EF-AADE526D0F02}" name="TELEFONE"/>
    <tableColumn id="4" xr3:uid="{08239BDB-C1CD-4953-BD6A-F8290426573B}" name="TIPO"/>
    <tableColumn id="5" xr3:uid="{A77BB302-338B-42F9-AD6C-DA2433510358}" name="ID" dataDxfId="1"/>
    <tableColumn id="6" xr3:uid="{B73C299C-9BE3-4A55-9924-C6B7521D6332}" name="BLOQUEADO"/>
    <tableColumn id="7" xr3:uid="{DAF67FB9-A20B-43F9-B334-B6517F6EAB1E}" name="SENH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G38"/>
  <sheetViews>
    <sheetView tabSelected="1" workbookViewId="0">
      <selection activeCell="J21" sqref="J21"/>
    </sheetView>
  </sheetViews>
  <sheetFormatPr defaultRowHeight="14.4" x14ac:dyDescent="0.3"/>
  <cols>
    <col min="1" max="1" width="11.44140625" customWidth="1"/>
    <col min="2" max="2" width="38" customWidth="1"/>
    <col min="3" max="3" width="31.77734375" customWidth="1"/>
    <col min="4" max="4" width="10.88671875" customWidth="1"/>
    <col min="5" max="5" width="6.88671875" customWidth="1"/>
    <col min="6" max="6" width="14" bestFit="1" customWidth="1"/>
    <col min="7" max="7" width="12.6640625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22</v>
      </c>
      <c r="F1" t="s">
        <v>75</v>
      </c>
      <c r="G1" t="s">
        <v>77</v>
      </c>
    </row>
    <row r="2" spans="1:7" x14ac:dyDescent="0.3">
      <c r="A2" t="str">
        <f>LEFT(Tabela1[[#This Row],[NOME]],2)&amp;Tabela1[[#This Row],[ID]]</f>
        <v>AN10</v>
      </c>
      <c r="B2" t="s">
        <v>23</v>
      </c>
      <c r="C2" t="s">
        <v>50</v>
      </c>
      <c r="D2">
        <v>2</v>
      </c>
      <c r="E2" s="1">
        <v>10</v>
      </c>
      <c r="G2" t="s">
        <v>78</v>
      </c>
    </row>
    <row r="3" spans="1:7" x14ac:dyDescent="0.3">
      <c r="A3" t="str">
        <f>LEFT(Tabela1[[#This Row],[NOME]],2)&amp;Tabela1[[#This Row],[ID]]</f>
        <v>JO11</v>
      </c>
      <c r="B3" t="s">
        <v>24</v>
      </c>
      <c r="C3" t="s">
        <v>51</v>
      </c>
      <c r="D3">
        <v>2</v>
      </c>
      <c r="E3" s="1">
        <v>11</v>
      </c>
      <c r="G3" t="s">
        <v>79</v>
      </c>
    </row>
    <row r="4" spans="1:7" x14ac:dyDescent="0.3">
      <c r="A4" t="str">
        <f>LEFT(Tabela1[[#This Row],[NOME]],2)&amp;Tabela1[[#This Row],[ID]]</f>
        <v>DO12</v>
      </c>
      <c r="B4" t="s">
        <v>25</v>
      </c>
      <c r="C4" t="s">
        <v>52</v>
      </c>
      <c r="D4">
        <v>2</v>
      </c>
      <c r="E4" s="1">
        <v>12</v>
      </c>
      <c r="G4" t="s">
        <v>80</v>
      </c>
    </row>
    <row r="5" spans="1:7" x14ac:dyDescent="0.3">
      <c r="A5" t="str">
        <f>LEFT(Tabela1[[#This Row],[NOME]],2)&amp;Tabela1[[#This Row],[ID]]</f>
        <v>TH13</v>
      </c>
      <c r="B5" t="s">
        <v>26</v>
      </c>
      <c r="C5" t="s">
        <v>53</v>
      </c>
      <c r="D5">
        <v>2</v>
      </c>
      <c r="E5" s="1">
        <v>13</v>
      </c>
      <c r="G5" t="s">
        <v>81</v>
      </c>
    </row>
    <row r="6" spans="1:7" x14ac:dyDescent="0.3">
      <c r="A6" t="str">
        <f>LEFT(Tabela1[[#This Row],[NOME]],2)&amp;Tabela1[[#This Row],[ID]]</f>
        <v>MI20</v>
      </c>
      <c r="B6" t="s">
        <v>4</v>
      </c>
      <c r="C6" t="s">
        <v>12</v>
      </c>
      <c r="D6">
        <v>1</v>
      </c>
      <c r="E6" s="1">
        <v>20</v>
      </c>
      <c r="G6" t="s">
        <v>82</v>
      </c>
    </row>
    <row r="7" spans="1:7" x14ac:dyDescent="0.3">
      <c r="A7" t="str">
        <f>LEFT(Tabela1[[#This Row],[NOME]],2)&amp;Tabela1[[#This Row],[ID]]</f>
        <v>LU21</v>
      </c>
      <c r="B7" t="s">
        <v>5</v>
      </c>
      <c r="C7" t="s">
        <v>13</v>
      </c>
      <c r="D7">
        <v>1</v>
      </c>
      <c r="E7" s="1">
        <v>21</v>
      </c>
      <c r="G7" t="s">
        <v>83</v>
      </c>
    </row>
    <row r="8" spans="1:7" x14ac:dyDescent="0.3">
      <c r="A8" t="str">
        <f>LEFT(Tabela1[[#This Row],[NOME]],2)&amp;Tabela1[[#This Row],[ID]]</f>
        <v>AN22</v>
      </c>
      <c r="B8" t="s">
        <v>6</v>
      </c>
      <c r="C8" t="s">
        <v>14</v>
      </c>
      <c r="D8">
        <v>1</v>
      </c>
      <c r="E8" s="1">
        <v>22</v>
      </c>
      <c r="G8" t="s">
        <v>84</v>
      </c>
    </row>
    <row r="9" spans="1:7" x14ac:dyDescent="0.3">
      <c r="A9" t="str">
        <f>LEFT(Tabela1[[#This Row],[NOME]],2)&amp;Tabela1[[#This Row],[ID]]</f>
        <v>DA23</v>
      </c>
      <c r="B9" t="s">
        <v>7</v>
      </c>
      <c r="C9" t="s">
        <v>15</v>
      </c>
      <c r="D9">
        <v>1</v>
      </c>
      <c r="E9" s="1">
        <v>23</v>
      </c>
      <c r="G9" t="s">
        <v>85</v>
      </c>
    </row>
    <row r="10" spans="1:7" x14ac:dyDescent="0.3">
      <c r="A10" t="str">
        <f>LEFT(Tabela1[[#This Row],[NOME]],2)&amp;Tabela1[[#This Row],[ID]]</f>
        <v>MI24</v>
      </c>
      <c r="B10" t="s">
        <v>8</v>
      </c>
      <c r="C10" t="s">
        <v>16</v>
      </c>
      <c r="D10">
        <v>1</v>
      </c>
      <c r="E10" s="1">
        <v>24</v>
      </c>
      <c r="G10" t="s">
        <v>86</v>
      </c>
    </row>
    <row r="11" spans="1:7" x14ac:dyDescent="0.3">
      <c r="A11" t="str">
        <f>LEFT(Tabela1[[#This Row],[NOME]],2)&amp;Tabela1[[#This Row],[ID]]</f>
        <v>PA25</v>
      </c>
      <c r="B11" t="s">
        <v>9</v>
      </c>
      <c r="C11" t="s">
        <v>17</v>
      </c>
      <c r="D11">
        <v>1</v>
      </c>
      <c r="E11" s="1">
        <v>25</v>
      </c>
      <c r="G11" t="s">
        <v>87</v>
      </c>
    </row>
    <row r="12" spans="1:7" x14ac:dyDescent="0.3">
      <c r="A12" t="str">
        <f>LEFT(Tabela1[[#This Row],[NOME]],2)&amp;Tabela1[[#This Row],[ID]]</f>
        <v>NI26</v>
      </c>
      <c r="B12" t="s">
        <v>10</v>
      </c>
      <c r="C12" t="s">
        <v>18</v>
      </c>
      <c r="D12">
        <v>1</v>
      </c>
      <c r="E12" s="1">
        <v>26</v>
      </c>
      <c r="G12" t="s">
        <v>88</v>
      </c>
    </row>
    <row r="13" spans="1:7" x14ac:dyDescent="0.3">
      <c r="A13" t="str">
        <f>LEFT(Tabela1[[#This Row],[NOME]],2)&amp;Tabela1[[#This Row],[ID]]</f>
        <v>NA27</v>
      </c>
      <c r="B13" t="s">
        <v>11</v>
      </c>
      <c r="C13" t="s">
        <v>19</v>
      </c>
      <c r="D13">
        <v>1</v>
      </c>
      <c r="E13" s="1">
        <v>27</v>
      </c>
      <c r="G13" t="s">
        <v>89</v>
      </c>
    </row>
    <row r="14" spans="1:7" x14ac:dyDescent="0.3">
      <c r="A14" t="str">
        <f>LEFT(Tabela1[[#This Row],[NOME]],2)&amp;Tabela1[[#This Row],[ID]]</f>
        <v>LE50</v>
      </c>
      <c r="B14" t="s">
        <v>27</v>
      </c>
      <c r="C14" t="s">
        <v>54</v>
      </c>
      <c r="D14">
        <v>3</v>
      </c>
      <c r="E14" s="1">
        <v>50</v>
      </c>
      <c r="G14" t="s">
        <v>90</v>
      </c>
    </row>
    <row r="15" spans="1:7" x14ac:dyDescent="0.3">
      <c r="A15" t="str">
        <f>LEFT(Tabela1[[#This Row],[NOME]],2)&amp;Tabela1[[#This Row],[ID]]</f>
        <v>NE51</v>
      </c>
      <c r="B15" t="s">
        <v>28</v>
      </c>
      <c r="C15" t="s">
        <v>55</v>
      </c>
      <c r="D15">
        <v>3</v>
      </c>
      <c r="E15" s="1">
        <v>51</v>
      </c>
      <c r="G15" t="s">
        <v>91</v>
      </c>
    </row>
    <row r="16" spans="1:7" x14ac:dyDescent="0.3">
      <c r="A16" t="str">
        <f>LEFT(Tabela1[[#This Row],[NOME]],2)&amp;Tabela1[[#This Row],[ID]]</f>
        <v>NE52</v>
      </c>
      <c r="B16" t="s">
        <v>29</v>
      </c>
      <c r="C16" t="s">
        <v>56</v>
      </c>
      <c r="D16">
        <v>3</v>
      </c>
      <c r="E16" s="1">
        <v>52</v>
      </c>
      <c r="G16" t="s">
        <v>92</v>
      </c>
    </row>
    <row r="17" spans="1:7" x14ac:dyDescent="0.3">
      <c r="A17" t="str">
        <f>LEFT(Tabela1[[#This Row],[NOME]],2)&amp;Tabela1[[#This Row],[ID]]</f>
        <v>EM53</v>
      </c>
      <c r="B17" t="s">
        <v>30</v>
      </c>
      <c r="C17" t="s">
        <v>57</v>
      </c>
      <c r="D17">
        <v>3</v>
      </c>
      <c r="E17" s="1">
        <v>53</v>
      </c>
      <c r="G17" t="s">
        <v>93</v>
      </c>
    </row>
    <row r="18" spans="1:7" x14ac:dyDescent="0.3">
      <c r="A18" t="str">
        <f>LEFT(Tabela1[[#This Row],[NOME]],2)&amp;Tabela1[[#This Row],[ID]]</f>
        <v>MA54</v>
      </c>
      <c r="B18" t="s">
        <v>31</v>
      </c>
      <c r="C18" t="s">
        <v>58</v>
      </c>
      <c r="D18">
        <v>3</v>
      </c>
      <c r="E18" s="1">
        <v>54</v>
      </c>
      <c r="G18" t="s">
        <v>94</v>
      </c>
    </row>
    <row r="19" spans="1:7" x14ac:dyDescent="0.3">
      <c r="A19" t="str">
        <f>LEFT(Tabela1[[#This Row],[NOME]],2)&amp;Tabela1[[#This Row],[ID]]</f>
        <v>HE55</v>
      </c>
      <c r="B19" t="s">
        <v>32</v>
      </c>
      <c r="C19" t="s">
        <v>59</v>
      </c>
      <c r="D19">
        <v>3</v>
      </c>
      <c r="E19" s="1">
        <v>55</v>
      </c>
      <c r="G19" t="s">
        <v>95</v>
      </c>
    </row>
    <row r="20" spans="1:7" x14ac:dyDescent="0.3">
      <c r="A20" t="str">
        <f>LEFT(Tabela1[[#This Row],[NOME]],2)&amp;Tabela1[[#This Row],[ID]]</f>
        <v>RO56</v>
      </c>
      <c r="B20" t="s">
        <v>33</v>
      </c>
      <c r="C20" t="s">
        <v>60</v>
      </c>
      <c r="D20">
        <v>3</v>
      </c>
      <c r="E20" s="1">
        <v>56</v>
      </c>
      <c r="G20" t="s">
        <v>96</v>
      </c>
    </row>
    <row r="21" spans="1:7" x14ac:dyDescent="0.3">
      <c r="A21" t="str">
        <f>LEFT(Tabela1[[#This Row],[NOME]],2)&amp;Tabela1[[#This Row],[ID]]</f>
        <v>JE57</v>
      </c>
      <c r="B21" t="s">
        <v>34</v>
      </c>
      <c r="C21" t="s">
        <v>61</v>
      </c>
      <c r="D21">
        <v>3</v>
      </c>
      <c r="E21" s="1">
        <v>57</v>
      </c>
      <c r="G21" t="s">
        <v>97</v>
      </c>
    </row>
    <row r="22" spans="1:7" x14ac:dyDescent="0.3">
      <c r="A22" t="str">
        <f>LEFT(Tabela1[[#This Row],[NOME]],2)&amp;Tabela1[[#This Row],[ID]]</f>
        <v>AL58</v>
      </c>
      <c r="B22" t="s">
        <v>35</v>
      </c>
      <c r="D22">
        <v>3</v>
      </c>
      <c r="E22" s="1">
        <v>58</v>
      </c>
      <c r="G22" t="s">
        <v>98</v>
      </c>
    </row>
    <row r="23" spans="1:7" x14ac:dyDescent="0.3">
      <c r="A23" t="str">
        <f>LEFT(Tabela1[[#This Row],[NOME]],2)&amp;Tabela1[[#This Row],[ID]]</f>
        <v>RM59</v>
      </c>
      <c r="B23" t="s">
        <v>36</v>
      </c>
      <c r="C23" t="s">
        <v>62</v>
      </c>
      <c r="D23">
        <v>3</v>
      </c>
      <c r="E23" s="1">
        <v>59</v>
      </c>
      <c r="G23" t="s">
        <v>99</v>
      </c>
    </row>
    <row r="24" spans="1:7" x14ac:dyDescent="0.3">
      <c r="A24" t="str">
        <f>LEFT(Tabela1[[#This Row],[NOME]],2)&amp;Tabela1[[#This Row],[ID]]</f>
        <v>RM60</v>
      </c>
      <c r="B24" t="s">
        <v>37</v>
      </c>
      <c r="C24" t="s">
        <v>63</v>
      </c>
      <c r="D24">
        <v>3</v>
      </c>
      <c r="E24" s="1">
        <v>60</v>
      </c>
      <c r="G24" t="s">
        <v>100</v>
      </c>
    </row>
    <row r="25" spans="1:7" x14ac:dyDescent="0.3">
      <c r="A25" t="str">
        <f>LEFT(Tabela1[[#This Row],[NOME]],2)&amp;Tabela1[[#This Row],[ID]]</f>
        <v>RE61</v>
      </c>
      <c r="B25" t="s">
        <v>38</v>
      </c>
      <c r="C25" t="s">
        <v>64</v>
      </c>
      <c r="D25">
        <v>3</v>
      </c>
      <c r="E25" s="1">
        <v>61</v>
      </c>
      <c r="G25" t="s">
        <v>101</v>
      </c>
    </row>
    <row r="26" spans="1:7" x14ac:dyDescent="0.3">
      <c r="A26" t="str">
        <f>LEFT(Tabela1[[#This Row],[NOME]],2)&amp;Tabela1[[#This Row],[ID]]</f>
        <v>SA62</v>
      </c>
      <c r="B26" t="s">
        <v>39</v>
      </c>
      <c r="C26" t="s">
        <v>65</v>
      </c>
      <c r="D26">
        <v>3</v>
      </c>
      <c r="E26" s="1">
        <v>62</v>
      </c>
      <c r="G26" t="s">
        <v>102</v>
      </c>
    </row>
    <row r="27" spans="1:7" x14ac:dyDescent="0.3">
      <c r="A27" t="str">
        <f>LEFT(Tabela1[[#This Row],[NOME]],2)&amp;Tabela1[[#This Row],[ID]]</f>
        <v>CA63</v>
      </c>
      <c r="B27" t="s">
        <v>40</v>
      </c>
      <c r="C27" t="s">
        <v>66</v>
      </c>
      <c r="D27">
        <v>3</v>
      </c>
      <c r="E27" s="1">
        <v>63</v>
      </c>
      <c r="G27" t="s">
        <v>103</v>
      </c>
    </row>
    <row r="28" spans="1:7" x14ac:dyDescent="0.3">
      <c r="A28" t="str">
        <f>LEFT(Tabela1[[#This Row],[NOME]],2)&amp;Tabela1[[#This Row],[ID]]</f>
        <v>LI64</v>
      </c>
      <c r="B28" t="s">
        <v>41</v>
      </c>
      <c r="C28" t="s">
        <v>67</v>
      </c>
      <c r="D28">
        <v>3</v>
      </c>
      <c r="E28" s="1">
        <v>64</v>
      </c>
      <c r="G28" t="s">
        <v>104</v>
      </c>
    </row>
    <row r="29" spans="1:7" x14ac:dyDescent="0.3">
      <c r="A29" t="str">
        <f>LEFT(Tabela1[[#This Row],[NOME]],2)&amp;Tabela1[[#This Row],[ID]]</f>
        <v>CR65</v>
      </c>
      <c r="B29" t="s">
        <v>42</v>
      </c>
      <c r="C29" t="s">
        <v>68</v>
      </c>
      <c r="D29">
        <v>3</v>
      </c>
      <c r="E29" s="1">
        <v>65</v>
      </c>
      <c r="G29" t="s">
        <v>105</v>
      </c>
    </row>
    <row r="30" spans="1:7" x14ac:dyDescent="0.3">
      <c r="A30" t="str">
        <f>LEFT(Tabela1[[#This Row],[NOME]],2)&amp;Tabela1[[#This Row],[ID]]</f>
        <v>CR66</v>
      </c>
      <c r="B30" t="s">
        <v>43</v>
      </c>
      <c r="C30" t="s">
        <v>69</v>
      </c>
      <c r="D30">
        <v>3</v>
      </c>
      <c r="E30" s="1">
        <v>66</v>
      </c>
      <c r="G30" t="s">
        <v>106</v>
      </c>
    </row>
    <row r="31" spans="1:7" x14ac:dyDescent="0.3">
      <c r="A31" t="str">
        <f>LEFT(Tabela1[[#This Row],[NOME]],2)&amp;Tabela1[[#This Row],[ID]]</f>
        <v>CR67</v>
      </c>
      <c r="B31" t="s">
        <v>44</v>
      </c>
      <c r="C31" t="s">
        <v>70</v>
      </c>
      <c r="D31">
        <v>3</v>
      </c>
      <c r="E31" s="1">
        <v>67</v>
      </c>
      <c r="G31" t="s">
        <v>107</v>
      </c>
    </row>
    <row r="32" spans="1:7" x14ac:dyDescent="0.3">
      <c r="A32" t="str">
        <f>LEFT(Tabela1[[#This Row],[NOME]],2)&amp;Tabela1[[#This Row],[ID]]</f>
        <v>CR68</v>
      </c>
      <c r="B32" t="s">
        <v>45</v>
      </c>
      <c r="C32" t="s">
        <v>71</v>
      </c>
      <c r="D32">
        <v>3</v>
      </c>
      <c r="E32" s="1">
        <v>68</v>
      </c>
      <c r="G32" t="s">
        <v>108</v>
      </c>
    </row>
    <row r="33" spans="1:7" x14ac:dyDescent="0.3">
      <c r="A33" t="str">
        <f>LEFT(Tabela1[[#This Row],[NOME]],2)&amp;Tabela1[[#This Row],[ID]]</f>
        <v>CR69</v>
      </c>
      <c r="B33" t="s">
        <v>46</v>
      </c>
      <c r="C33" t="s">
        <v>72</v>
      </c>
      <c r="D33">
        <v>3</v>
      </c>
      <c r="E33" s="1">
        <v>69</v>
      </c>
      <c r="G33" t="s">
        <v>109</v>
      </c>
    </row>
    <row r="34" spans="1:7" x14ac:dyDescent="0.3">
      <c r="A34" t="str">
        <f>LEFT(Tabela1[[#This Row],[NOME]],2)&amp;Tabela1[[#This Row],[ID]]</f>
        <v>CR70</v>
      </c>
      <c r="B34" t="s">
        <v>47</v>
      </c>
      <c r="C34" t="s">
        <v>72</v>
      </c>
      <c r="D34">
        <v>3</v>
      </c>
      <c r="E34" s="1">
        <v>70</v>
      </c>
      <c r="G34" t="s">
        <v>110</v>
      </c>
    </row>
    <row r="35" spans="1:7" x14ac:dyDescent="0.3">
      <c r="A35" t="str">
        <f>LEFT(Tabela1[[#This Row],[NOME]],2)&amp;Tabela1[[#This Row],[ID]]</f>
        <v>AL71</v>
      </c>
      <c r="B35" t="s">
        <v>48</v>
      </c>
      <c r="C35" t="s">
        <v>73</v>
      </c>
      <c r="D35">
        <v>3</v>
      </c>
      <c r="E35" s="1">
        <v>71</v>
      </c>
      <c r="G35" t="s">
        <v>111</v>
      </c>
    </row>
    <row r="36" spans="1:7" x14ac:dyDescent="0.3">
      <c r="A36" t="str">
        <f>LEFT(Tabela1[[#This Row],[NOME]],2)&amp;Tabela1[[#This Row],[ID]]</f>
        <v>AN72</v>
      </c>
      <c r="B36" t="s">
        <v>49</v>
      </c>
      <c r="C36" t="s">
        <v>74</v>
      </c>
      <c r="D36">
        <v>3</v>
      </c>
      <c r="E36" s="1">
        <v>72</v>
      </c>
      <c r="G36" t="s">
        <v>112</v>
      </c>
    </row>
    <row r="37" spans="1:7" x14ac:dyDescent="0.3">
      <c r="A37" t="str">
        <f>LEFT(Tabela1[[#This Row],[NOME]],2)&amp;Tabela1[[#This Row],[ID]]</f>
        <v>CA90</v>
      </c>
      <c r="B37" t="s">
        <v>20</v>
      </c>
      <c r="C37" t="s">
        <v>21</v>
      </c>
      <c r="D37">
        <v>5</v>
      </c>
      <c r="E37" s="1">
        <v>90</v>
      </c>
      <c r="G37" t="s">
        <v>113</v>
      </c>
    </row>
    <row r="38" spans="1:7" x14ac:dyDescent="0.3">
      <c r="A38" t="str">
        <f>LEFT(Tabela1[[#This Row],[NOME]],2)&amp;Tabela1[[#This Row],[ID]]</f>
        <v>AD99</v>
      </c>
      <c r="B38" t="s">
        <v>76</v>
      </c>
      <c r="D38">
        <v>99</v>
      </c>
      <c r="E38" s="1">
        <v>99</v>
      </c>
      <c r="G38" t="s">
        <v>114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Marchione</dc:creator>
  <cp:lastModifiedBy>Ti Longa Industrial</cp:lastModifiedBy>
  <dcterms:created xsi:type="dcterms:W3CDTF">2015-06-05T18:19:34Z</dcterms:created>
  <dcterms:modified xsi:type="dcterms:W3CDTF">2026-02-18T17:26:38Z</dcterms:modified>
</cp:coreProperties>
</file>